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920224B1-CA49-48FE-A90C-52F43A774D8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<sst xmlns="http://schemas.openxmlformats.org/spreadsheetml/2006/main" count="2262" uniqueCount="1134">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</sst>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338</v>
      </c>
      <c r="B10" s="158"/>
      <c r="C10" s="108" t="str">
        <f>VLOOKUP(A10,lista,2,0)</f>
        <v>G. CONSULTORÍA TI Y CIBERSEGURIDAD</v>
      </c>
      <c r="D10" s="108"/>
      <c r="E10" s="108"/>
      <c r="F10" s="108"/>
      <c r="G10" s="108" t="str">
        <f>VLOOKUP(A10,lista,3,0)</f>
        <v>Experto/a 2</v>
      </c>
      <c r="H10" s="108"/>
      <c r="I10" s="119" t="str">
        <f>VLOOKUP(A10,lista,4,0)</f>
        <v>Consultor/a senior de movilidad MDM, UEM y EMM en SGAD</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Qyc2bnSlcxbHT866jTIp40vu0YdNT3nXUITN0walMpbPJe6gQd42c4DowZ95pqgBPH7Qyopqy3xRabkcAHTBw==" saltValue="eh+Nep5q2/SvyUclcz11r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2025-02-11T15:29:38Z</dcterms:modified>
</cp:coreProperties>
</file>